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EAPECF_4to_2017" sheetId="1" r:id="rId1"/>
  </sheets>
  <calcPr calcId="145621"/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<sst xmlns="http://schemas.openxmlformats.org/spreadsheetml/2006/main" count="48" uniqueCount="48">
  <si>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</si>
  <si>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</si>
  <si>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</si>
  <si>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</si>
  <si>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</si>
  <si>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</si>
  <si>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</si>
  <si>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</si>
  <si>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</si>
  <si>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</si>
  <si>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</si>
  <si>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</si>
  <si>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</si>
  <si>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</si>
  <si>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</si>
  <si>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</si>
  <si>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</si>
  <si>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</si>
  <si>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</si>
  <si>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</si>
  <si>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</si>
  <si>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</si>
  <si>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</si>
  <si>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</si>
  <si>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</si>
  <si>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</si>
  <si>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</si>
  <si>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</si>
  <si>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</si>
  <si>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</si>
  <si>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</si>
  <si>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</si>
  <si>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</si>
  <si>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</si>
  <si>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</si>
  <si>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</si>
  <si>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</si>
  <si>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</si>
  <si>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</si>
  <si>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</si>
  <si>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</si>
  <si>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</si>
  <si>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</si>
  <si>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</si>
  <si>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</si>
  <si>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</si>
  <si>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DEL 01 DE ENERO AL 31 DE DICIEMBRE DE 2017</t>
  </si>
  <si>
    <t>6 = ( 3 - 4 )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</si>
</sst>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E19" sqref="E19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29" t="s">
        <v>45</v>
      </c>
      <c r="C1" s="29"/>
      <c r="D1" s="29"/>
      <c r="E1" s="29"/>
      <c r="F1" s="29"/>
      <c r="G1" s="29"/>
      <c r="H1" s="29"/>
      <c r="I1" s="29"/>
    </row>
    <row r="2" spans="1:10" ht="18.75" customHeight="1" x14ac:dyDescent="0.2">
      <c r="B2" s="30" t="s">
        <v>0</v>
      </c>
      <c r="C2" s="30"/>
      <c r="D2" s="30"/>
      <c r="E2" s="30"/>
      <c r="F2" s="30"/>
      <c r="G2" s="30"/>
      <c r="H2" s="30"/>
      <c r="I2" s="30"/>
    </row>
    <row r="3" spans="1:10" ht="18.75" customHeight="1" x14ac:dyDescent="0.2">
      <c r="B3" s="30" t="s">
        <v>1</v>
      </c>
      <c r="C3" s="30"/>
      <c r="D3" s="30"/>
      <c r="E3" s="30"/>
      <c r="F3" s="30"/>
      <c r="G3" s="30"/>
      <c r="H3" s="30"/>
      <c r="I3" s="30"/>
    </row>
    <row r="4" spans="1:10" ht="18.75" customHeight="1" x14ac:dyDescent="0.2">
      <c r="B4" s="30" t="s">
        <v>46</v>
      </c>
      <c r="C4" s="30"/>
      <c r="D4" s="30"/>
      <c r="E4" s="30"/>
      <c r="F4" s="30"/>
      <c r="G4" s="30"/>
      <c r="H4" s="30"/>
      <c r="I4" s="30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1" t="s">
        <v>2</v>
      </c>
      <c r="C7" s="31"/>
      <c r="D7" s="27" t="s">
        <v>3</v>
      </c>
      <c r="E7" s="28"/>
      <c r="F7" s="28"/>
      <c r="G7" s="28"/>
      <c r="H7" s="28"/>
      <c r="I7" s="28"/>
    </row>
    <row r="8" spans="1:10" ht="25.5" x14ac:dyDescent="0.2">
      <c r="B8" s="31"/>
      <c r="C8" s="31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1"/>
      <c r="C9" s="31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47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32" t="s">
        <v>11</v>
      </c>
      <c r="C11" s="33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32" t="s">
        <v>20</v>
      </c>
      <c r="C21" s="33"/>
      <c r="D21" s="21">
        <f>SUM(D22:D28)</f>
        <v>71202107</v>
      </c>
      <c r="E21" s="21">
        <f t="shared" ref="E21" si="3">SUM(E22:E28)</f>
        <v>9045833</v>
      </c>
      <c r="F21" s="23">
        <f t="shared" si="2"/>
        <v>80247940</v>
      </c>
      <c r="G21" s="21">
        <f>SUM(G22:G28)</f>
        <v>67652462</v>
      </c>
      <c r="H21" s="21">
        <f t="shared" ref="H21" si="4">SUM(H22:H28)</f>
        <v>63143148</v>
      </c>
      <c r="I21" s="21">
        <f t="shared" ref="I21:I28" si="5">+F21-G21</f>
        <v>12595478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71202107</v>
      </c>
      <c r="E26" s="24">
        <v>9045833</v>
      </c>
      <c r="F26" s="24">
        <f t="shared" si="2"/>
        <v>80247940</v>
      </c>
      <c r="G26" s="24">
        <v>67652462</v>
      </c>
      <c r="H26" s="24">
        <v>63143148</v>
      </c>
      <c r="I26" s="23">
        <f t="shared" si="5"/>
        <v>12595478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32" t="s">
        <v>28</v>
      </c>
      <c r="C30" s="33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32" t="s">
        <v>38</v>
      </c>
      <c r="C41" s="33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71202107</v>
      </c>
      <c r="E47" s="26">
        <f t="shared" ref="E47:I47" si="10">+E11+E21+E30+E41</f>
        <v>9045833</v>
      </c>
      <c r="F47" s="26">
        <f t="shared" si="10"/>
        <v>80247940</v>
      </c>
      <c r="G47" s="26">
        <f t="shared" si="10"/>
        <v>67652462</v>
      </c>
      <c r="H47" s="26">
        <f t="shared" si="10"/>
        <v>63143148</v>
      </c>
      <c r="I47" s="26">
        <f t="shared" si="10"/>
        <v>12595478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34"/>
      <c r="C50" s="34"/>
      <c r="D50" s="34"/>
      <c r="E50" s="34"/>
      <c r="F50" s="34"/>
      <c r="G50" s="34"/>
      <c r="H50" s="34"/>
      <c r="I50" s="34"/>
      <c r="J50" s="2"/>
    </row>
  </sheetData>
  <mergeCells count="11">
    <mergeCell ref="B11:C11"/>
    <mergeCell ref="B21:C21"/>
    <mergeCell ref="B30:C30"/>
    <mergeCell ref="B41:C41"/>
    <mergeCell ref="B50:I50"/>
    <mergeCell ref="D7:I7"/>
    <mergeCell ref="B1:I1"/>
    <mergeCell ref="B2:I2"/>
    <mergeCell ref="B3:I3"/>
    <mergeCell ref="B4:I4"/>
    <mergeCell ref="B7:C9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2018-02-08T17:52:22Z</cp:lastPrinted>
  <dcterms:created xsi:type="dcterms:W3CDTF">2017-11-01T22:16:00Z</dcterms:created>
  <dcterms:modified xsi:type="dcterms:W3CDTF">2018-02-08T17:52:29Z</dcterms:modified>
</cp:coreProperties>
</file>